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2vongkeo\Desktop\Abby\Templates\"/>
    </mc:Choice>
  </mc:AlternateContent>
  <xr:revisionPtr revIDLastSave="0" documentId="13_ncr:1_{DB9E4833-DAF0-4BC0-8212-2052F60AAC70}" xr6:coauthVersionLast="36" xr6:coauthVersionMax="47" xr10:uidLastSave="{00000000-0000-0000-0000-000000000000}"/>
  <bookViews>
    <workbookView xWindow="0" yWindow="0" windowWidth="23040" windowHeight="9780" xr2:uid="{00000000-000D-0000-FFFF-FFFF00000000}"/>
  </bookViews>
  <sheets>
    <sheet name="Claim Form" sheetId="3" r:id="rId1"/>
  </sheets>
  <calcPr calcId="191028"/>
</workbook>
</file>

<file path=xl/calcChain.xml><?xml version="1.0" encoding="utf-8"?>
<calcChain xmlns="http://schemas.openxmlformats.org/spreadsheetml/2006/main">
  <c r="Y7" i="3" l="1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6" i="3"/>
  <c r="X7" i="3" l="1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6" i="3"/>
  <c r="U7" i="3" l="1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6" i="3"/>
  <c r="C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Vongkeo, Abby</author>
    <author>tc={C9B68DE6-AD4B-4A00-928D-CD81284DB532}</author>
    <author>tc={BC9F6F1F-653E-42FB-92CC-C8E4E01ECDBE}</author>
  </authors>
  <commentList>
    <comment ref="F5" authorId="0" shapeId="0" xr:uid="{891BE9D3-65A8-4492-AB50-FFDD895A615F}">
      <text>
        <r>
          <rPr>
            <b/>
            <sz val="9"/>
            <color indexed="81"/>
            <rFont val="Tahoma"/>
            <family val="2"/>
          </rPr>
          <t>Vongkeo, Abby:</t>
        </r>
        <r>
          <rPr>
            <sz val="9"/>
            <color indexed="81"/>
            <rFont val="Tahoma"/>
            <family val="2"/>
          </rPr>
          <t xml:space="preserve">
Should match original invoice.
</t>
        </r>
      </text>
    </comment>
    <comment ref="O5" authorId="1" shapeId="0" xr:uid="{C9B68DE6-AD4B-4A00-928D-CD81284DB53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should match with the check date, provided that this date is within project period.</t>
        </r>
      </text>
    </comment>
    <comment ref="P5" authorId="2" shapeId="0" xr:uid="{BC9F6F1F-653E-42FB-92CC-C8E4E01ECDB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Disbursement and Travel.</t>
        </r>
      </text>
    </comment>
  </commentList>
</comments>
</file>

<file path=xl/sharedStrings.xml><?xml version="1.0" encoding="utf-8"?>
<sst xmlns="http://schemas.openxmlformats.org/spreadsheetml/2006/main" count="31" uniqueCount="31">
  <si>
    <t>UCSD Oracle Financial Cloud - Request for Unclaimed Vendor Refund Check(s)</t>
  </si>
  <si>
    <t>Please attach any supporting documents to your Services &amp; Support case to support your claim. This could be a PO/Invoice/Proof of Return Reciept, etc.</t>
  </si>
  <si>
    <t>If you would like the refund to be posted to PPM, please provide COA + POET Info. If you would like to split a refund check to different COAs, please enter it in its own line and note it clearly.</t>
  </si>
  <si>
    <t>If you have any questions or concerns, please submit a case through S&amp;S.</t>
  </si>
  <si>
    <t>Item Number</t>
  </si>
  <si>
    <t>Amount</t>
  </si>
  <si>
    <t>Check Number</t>
  </si>
  <si>
    <t>Supplier Name</t>
  </si>
  <si>
    <t>Original Invoice Number</t>
  </si>
  <si>
    <t>Entity*</t>
  </si>
  <si>
    <t>Fund*</t>
  </si>
  <si>
    <t>FinU*</t>
  </si>
  <si>
    <t>Account*</t>
  </si>
  <si>
    <t>Funct*</t>
  </si>
  <si>
    <t>Project*</t>
  </si>
  <si>
    <t>Task</t>
  </si>
  <si>
    <t>Expenditure Item Date</t>
  </si>
  <si>
    <t>Expediture Organization</t>
  </si>
  <si>
    <t>Expenditure Type</t>
  </si>
  <si>
    <t>Funding Source Number</t>
  </si>
  <si>
    <t xml:space="preserve">Description of Claim: What was your department getting refunded for? When did you return the product? </t>
  </si>
  <si>
    <t>IPPS USE ONLY</t>
  </si>
  <si>
    <t>SNOW Case #</t>
  </si>
  <si>
    <t>Check Recieved Date</t>
  </si>
  <si>
    <t>Refund Invoice Number</t>
  </si>
  <si>
    <t>Description</t>
  </si>
  <si>
    <t>Completed by / Date</t>
  </si>
  <si>
    <t>Disbursement and Travel</t>
  </si>
  <si>
    <t>Total:</t>
  </si>
  <si>
    <t>Additional Comments: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</si>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</sst>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FFFF"/>
      <name val="Times New Roman"/>
      <family val="1"/>
    </font>
    <font>
      <b/>
      <sz val="14"/>
      <color theme="1"/>
      <name val="Times New Roman"/>
      <family val="1"/>
    </font>
    <font>
      <b/>
      <sz val="10"/>
      <color rgb="FFC00000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40" fontId="2" fillId="0" borderId="0" xfId="0" applyNumberFormat="1" applyFont="1"/>
    <xf numFmtId="0" fontId="1" fillId="0" borderId="0" xfId="0" applyFont="1"/>
    <xf numFmtId="40" fontId="4" fillId="0" borderId="0" xfId="0" applyNumberFormat="1" applyFont="1"/>
    <xf numFmtId="0" fontId="2" fillId="0" borderId="0" xfId="0" applyFont="1"/>
    <xf numFmtId="0" fontId="1" fillId="0" borderId="9" xfId="0" applyFont="1" applyBorder="1"/>
    <xf numFmtId="0" fontId="1" fillId="0" borderId="10" xfId="0" applyFont="1" applyBorder="1"/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0" xfId="1" applyAlignment="1">
      <alignment vertical="top"/>
    </xf>
    <xf numFmtId="49" fontId="1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ongkeo, Abby" id="{D5316DD8-04E9-47A8-B1F1-83962A23DCFA}" userId="S::a2vongkeo@ucsd.edu::a8ac2206-f134-4954-b833-348d877a9b9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5" dT="2022-09-16T16:25:18.96" personId="{D5316DD8-04E9-47A8-B1F1-83962A23DCFA}" id="{C9B68DE6-AD4B-4A00-928D-CD81284DB532}">
    <text>This should match with the check date, provided that this date is within project period.</text>
  </threadedComment>
  <threadedComment ref="O5" dT="2022-09-16T16:27:00.32" personId="{D5316DD8-04E9-47A8-B1F1-83962A23DCFA}" id="{BC9F6F1F-653E-42FB-92CC-C8E4E01ECDBE}">
    <text>Use Disbursement and Travel.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ucsd.edu/finance?id=sc_cat_item&amp;sys_id=48a60e85dbbb8014dbd6f2b6af961999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6C48-4329-4823-BC2F-0D509CE75443}">
  <sheetPr codeName="Sheet1"/>
  <dimension ref="A1:Z32"/>
  <sheetViews>
    <sheetView showGridLines="0" tabSelected="1" workbookViewId="0">
      <selection activeCell="G10" sqref="G10"/>
    </sheetView>
  </sheetViews>
  <sheetFormatPr defaultColWidth="9.109375" defaultRowHeight="13.2" x14ac:dyDescent="0.25"/>
  <cols>
    <col min="1" max="1" width="9.109375" style="2"/>
    <col min="2" max="2" width="9.77734375" style="2" customWidth="1"/>
    <col min="3" max="3" width="12.88671875" style="2" customWidth="1"/>
    <col min="4" max="4" width="13.77734375" style="2" customWidth="1"/>
    <col min="5" max="5" width="16.6640625" style="2" customWidth="1"/>
    <col min="6" max="6" width="9.109375" style="2" customWidth="1"/>
    <col min="7" max="7" width="22.88671875" style="2" customWidth="1"/>
    <col min="8" max="14" width="10" style="2" customWidth="1"/>
    <col min="15" max="15" width="12.88671875" style="2" customWidth="1"/>
    <col min="16" max="16" width="21.88671875" style="2" customWidth="1"/>
    <col min="17" max="17" width="19.33203125" style="2" customWidth="1"/>
    <col min="18" max="18" width="15" style="2" customWidth="1"/>
    <col min="19" max="19" width="53.77734375" style="2" customWidth="1"/>
    <col min="20" max="20" width="8.33203125" style="2" customWidth="1"/>
    <col min="21" max="21" width="68" style="2" customWidth="1"/>
    <col min="22" max="22" width="13" style="2" customWidth="1"/>
    <col min="23" max="23" width="12.33203125" style="2" customWidth="1"/>
    <col min="24" max="24" width="17.6640625" style="2" customWidth="1"/>
    <col min="25" max="25" width="47.44140625" style="2" customWidth="1"/>
    <col min="26" max="26" width="11.109375" style="2" customWidth="1"/>
    <col min="27" max="16384" width="9.109375" style="2"/>
  </cols>
  <sheetData>
    <row r="1" spans="1:26" ht="22.5" customHeight="1" x14ac:dyDescent="0.3">
      <c r="A1" s="3" t="s">
        <v>0</v>
      </c>
    </row>
    <row r="2" spans="1:26" ht="20.25" customHeight="1" x14ac:dyDescent="0.25">
      <c r="A2" s="1"/>
      <c r="B2" s="2" t="s">
        <v>1</v>
      </c>
    </row>
    <row r="3" spans="1:26" ht="20.25" customHeight="1" x14ac:dyDescent="0.25">
      <c r="B3" s="8" t="s">
        <v>2</v>
      </c>
      <c r="C3" s="8"/>
    </row>
    <row r="4" spans="1:26" ht="20.25" customHeight="1" thickBot="1" x14ac:dyDescent="0.3">
      <c r="B4" s="32" t="s">
        <v>3</v>
      </c>
      <c r="C4" s="8"/>
    </row>
    <row r="5" spans="1:26" ht="34.5" customHeight="1" x14ac:dyDescent="0.25">
      <c r="B5" s="21" t="s">
        <v>4</v>
      </c>
      <c r="C5" s="22" t="s">
        <v>5</v>
      </c>
      <c r="D5" s="23" t="s">
        <v>6</v>
      </c>
      <c r="E5" s="23" t="s">
        <v>7</v>
      </c>
      <c r="F5" s="23" t="s">
        <v>30</v>
      </c>
      <c r="G5" s="23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4" t="s">
        <v>16</v>
      </c>
      <c r="P5" s="24" t="s">
        <v>17</v>
      </c>
      <c r="Q5" s="24" t="s">
        <v>18</v>
      </c>
      <c r="R5" s="24" t="s">
        <v>19</v>
      </c>
      <c r="S5" s="25" t="s">
        <v>20</v>
      </c>
      <c r="U5" s="26" t="s">
        <v>21</v>
      </c>
      <c r="V5" s="27" t="s">
        <v>22</v>
      </c>
      <c r="W5" s="27" t="s">
        <v>23</v>
      </c>
      <c r="X5" s="27" t="s">
        <v>24</v>
      </c>
      <c r="Y5" s="26" t="s">
        <v>25</v>
      </c>
      <c r="Z5" s="27" t="s">
        <v>26</v>
      </c>
    </row>
    <row r="6" spans="1:26" x14ac:dyDescent="0.25">
      <c r="B6" s="10"/>
      <c r="C6" s="11"/>
      <c r="D6" s="12"/>
      <c r="E6" s="33"/>
      <c r="F6" s="33"/>
      <c r="G6" s="33"/>
      <c r="H6" s="13"/>
      <c r="I6" s="13"/>
      <c r="J6" s="13"/>
      <c r="K6" s="13"/>
      <c r="L6" s="13"/>
      <c r="M6" s="13"/>
      <c r="N6" s="13"/>
      <c r="O6" s="13"/>
      <c r="P6" s="13" t="s">
        <v>27</v>
      </c>
      <c r="Q6" s="13"/>
      <c r="R6" s="13"/>
      <c r="S6" s="19"/>
      <c r="U6" s="28" t="str">
        <f>CONCATENATE(H6,".",I6,".",J6,".",K6,".",L6,".","000",".","000000",".",M6,".","000000",".","00000",".","000000",".","000000")</f>
        <v>.....000.000000..000000.00000.000000.000000</v>
      </c>
      <c r="V6" s="28"/>
      <c r="W6" s="29"/>
      <c r="X6" s="28" t="str">
        <f>"Refund_"&amp;D6</f>
        <v>Refund_</v>
      </c>
      <c r="Y6" s="28" t="str">
        <f>"Refund check "&amp;D6&amp;" Processed on "&amp;W6&amp;" per "&amp;V6&amp;". Original Invoice "&amp;G6</f>
        <v xml:space="preserve">Refund check  Processed on  per . Original Invoice </v>
      </c>
      <c r="Z6" s="28"/>
    </row>
    <row r="7" spans="1:26" x14ac:dyDescent="0.25">
      <c r="B7" s="10"/>
      <c r="C7" s="11"/>
      <c r="D7" s="12"/>
      <c r="E7" s="34"/>
      <c r="F7" s="34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9"/>
      <c r="U7" s="28" t="str">
        <f t="shared" ref="U7:U25" si="0">CONCATENATE(H7,".",I7,".",J7,".",K7,".",L7,".","000",".","000000",".",M7,".","000000",".","00000",".","000000",".","000000")</f>
        <v>.....000.000000..000000.00000.000000.000000</v>
      </c>
      <c r="V7" s="30"/>
      <c r="W7" s="31"/>
      <c r="X7" s="28" t="str">
        <f t="shared" ref="X7:X25" si="1">"Refund_"&amp;D7</f>
        <v>Refund_</v>
      </c>
      <c r="Y7" s="28" t="str">
        <f t="shared" ref="Y7:Y25" si="2">"Refund check "&amp;D7&amp;" Processed on "&amp;W7&amp;" per "&amp;V7&amp;". Original Invoice "&amp;G7</f>
        <v xml:space="preserve">Refund check  Processed on  per . Original Invoice </v>
      </c>
      <c r="Z7" s="30"/>
    </row>
    <row r="8" spans="1:26" x14ac:dyDescent="0.25">
      <c r="B8" s="10"/>
      <c r="C8" s="11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9"/>
      <c r="U8" s="28" t="str">
        <f t="shared" si="0"/>
        <v>.....000.000000..000000.00000.000000.000000</v>
      </c>
      <c r="V8" s="30"/>
      <c r="W8" s="31"/>
      <c r="X8" s="28" t="str">
        <f t="shared" si="1"/>
        <v>Refund_</v>
      </c>
      <c r="Y8" s="28" t="str">
        <f t="shared" si="2"/>
        <v xml:space="preserve">Refund check  Processed on  per . Original Invoice </v>
      </c>
      <c r="Z8" s="30"/>
    </row>
    <row r="9" spans="1:26" x14ac:dyDescent="0.25">
      <c r="B9" s="10"/>
      <c r="C9" s="11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9"/>
      <c r="U9" s="28" t="str">
        <f t="shared" si="0"/>
        <v>.....000.000000..000000.00000.000000.000000</v>
      </c>
      <c r="V9" s="30"/>
      <c r="W9" s="31"/>
      <c r="X9" s="28" t="str">
        <f t="shared" si="1"/>
        <v>Refund_</v>
      </c>
      <c r="Y9" s="28" t="str">
        <f t="shared" si="2"/>
        <v xml:space="preserve">Refund check  Processed on  per . Original Invoice </v>
      </c>
      <c r="Z9" s="30"/>
    </row>
    <row r="10" spans="1:26" x14ac:dyDescent="0.25">
      <c r="B10" s="10"/>
      <c r="C10" s="11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9"/>
      <c r="U10" s="28" t="str">
        <f t="shared" si="0"/>
        <v>.....000.000000..000000.00000.000000.000000</v>
      </c>
      <c r="V10" s="30"/>
      <c r="W10" s="31"/>
      <c r="X10" s="28" t="str">
        <f t="shared" si="1"/>
        <v>Refund_</v>
      </c>
      <c r="Y10" s="28" t="str">
        <f t="shared" si="2"/>
        <v xml:space="preserve">Refund check  Processed on  per . Original Invoice </v>
      </c>
      <c r="Z10" s="30"/>
    </row>
    <row r="11" spans="1:26" x14ac:dyDescent="0.25">
      <c r="B11" s="10"/>
      <c r="C11" s="11"/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9"/>
      <c r="U11" s="28" t="str">
        <f t="shared" si="0"/>
        <v>.....000.000000..000000.00000.000000.000000</v>
      </c>
      <c r="V11" s="30"/>
      <c r="W11" s="31"/>
      <c r="X11" s="28" t="str">
        <f t="shared" si="1"/>
        <v>Refund_</v>
      </c>
      <c r="Y11" s="28" t="str">
        <f t="shared" si="2"/>
        <v xml:space="preserve">Refund check  Processed on  per . Original Invoice </v>
      </c>
      <c r="Z11" s="30"/>
    </row>
    <row r="12" spans="1:26" x14ac:dyDescent="0.25">
      <c r="B12" s="10"/>
      <c r="C12" s="11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9"/>
      <c r="U12" s="28" t="str">
        <f t="shared" si="0"/>
        <v>.....000.000000..000000.00000.000000.000000</v>
      </c>
      <c r="V12" s="30"/>
      <c r="W12" s="31"/>
      <c r="X12" s="28" t="str">
        <f t="shared" si="1"/>
        <v>Refund_</v>
      </c>
      <c r="Y12" s="28" t="str">
        <f t="shared" si="2"/>
        <v xml:space="preserve">Refund check  Processed on  per . Original Invoice </v>
      </c>
      <c r="Z12" s="30"/>
    </row>
    <row r="13" spans="1:26" x14ac:dyDescent="0.25">
      <c r="B13" s="10"/>
      <c r="C13" s="11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9"/>
      <c r="U13" s="28" t="str">
        <f t="shared" si="0"/>
        <v>.....000.000000..000000.00000.000000.000000</v>
      </c>
      <c r="V13" s="30"/>
      <c r="W13" s="31"/>
      <c r="X13" s="28" t="str">
        <f t="shared" si="1"/>
        <v>Refund_</v>
      </c>
      <c r="Y13" s="28" t="str">
        <f t="shared" si="2"/>
        <v xml:space="preserve">Refund check  Processed on  per . Original Invoice </v>
      </c>
      <c r="Z13" s="30"/>
    </row>
    <row r="14" spans="1:26" x14ac:dyDescent="0.25">
      <c r="B14" s="10"/>
      <c r="C14" s="11"/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9"/>
      <c r="U14" s="28" t="str">
        <f t="shared" si="0"/>
        <v>.....000.000000..000000.00000.000000.000000</v>
      </c>
      <c r="V14" s="30"/>
      <c r="W14" s="31"/>
      <c r="X14" s="28" t="str">
        <f t="shared" si="1"/>
        <v>Refund_</v>
      </c>
      <c r="Y14" s="28" t="str">
        <f t="shared" si="2"/>
        <v xml:space="preserve">Refund check  Processed on  per . Original Invoice </v>
      </c>
      <c r="Z14" s="30"/>
    </row>
    <row r="15" spans="1:26" x14ac:dyDescent="0.25">
      <c r="B15" s="10"/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9"/>
      <c r="U15" s="28" t="str">
        <f t="shared" si="0"/>
        <v>.....000.000000..000000.00000.000000.000000</v>
      </c>
      <c r="V15" s="30"/>
      <c r="W15" s="31"/>
      <c r="X15" s="28" t="str">
        <f t="shared" si="1"/>
        <v>Refund_</v>
      </c>
      <c r="Y15" s="28" t="str">
        <f t="shared" si="2"/>
        <v xml:space="preserve">Refund check  Processed on  per . Original Invoice </v>
      </c>
      <c r="Z15" s="30"/>
    </row>
    <row r="16" spans="1:26" x14ac:dyDescent="0.25">
      <c r="B16" s="10"/>
      <c r="C16" s="11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9"/>
      <c r="U16" s="28" t="str">
        <f t="shared" si="0"/>
        <v>.....000.000000..000000.00000.000000.000000</v>
      </c>
      <c r="V16" s="30"/>
      <c r="W16" s="31"/>
      <c r="X16" s="28" t="str">
        <f t="shared" si="1"/>
        <v>Refund_</v>
      </c>
      <c r="Y16" s="28" t="str">
        <f t="shared" si="2"/>
        <v xml:space="preserve">Refund check  Processed on  per . Original Invoice </v>
      </c>
      <c r="Z16" s="30"/>
    </row>
    <row r="17" spans="2:26" x14ac:dyDescent="0.25">
      <c r="B17" s="10"/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9"/>
      <c r="U17" s="28" t="str">
        <f t="shared" si="0"/>
        <v>.....000.000000..000000.00000.000000.000000</v>
      </c>
      <c r="V17" s="30"/>
      <c r="W17" s="31"/>
      <c r="X17" s="28" t="str">
        <f t="shared" si="1"/>
        <v>Refund_</v>
      </c>
      <c r="Y17" s="28" t="str">
        <f t="shared" si="2"/>
        <v xml:space="preserve">Refund check  Processed on  per . Original Invoice </v>
      </c>
      <c r="Z17" s="30"/>
    </row>
    <row r="18" spans="2:26" x14ac:dyDescent="0.25">
      <c r="B18" s="10"/>
      <c r="C18" s="11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9"/>
      <c r="U18" s="28" t="str">
        <f t="shared" si="0"/>
        <v>.....000.000000..000000.00000.000000.000000</v>
      </c>
      <c r="V18" s="30"/>
      <c r="W18" s="31"/>
      <c r="X18" s="28" t="str">
        <f t="shared" si="1"/>
        <v>Refund_</v>
      </c>
      <c r="Y18" s="28" t="str">
        <f t="shared" si="2"/>
        <v xml:space="preserve">Refund check  Processed on  per . Original Invoice </v>
      </c>
      <c r="Z18" s="30"/>
    </row>
    <row r="19" spans="2:26" x14ac:dyDescent="0.25">
      <c r="B19" s="10"/>
      <c r="C19" s="11"/>
      <c r="D19" s="12"/>
      <c r="E19" s="12"/>
      <c r="F19" s="12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9"/>
      <c r="U19" s="28" t="str">
        <f t="shared" si="0"/>
        <v>.....000.000000..000000.00000.000000.000000</v>
      </c>
      <c r="V19" s="30"/>
      <c r="W19" s="31"/>
      <c r="X19" s="28" t="str">
        <f t="shared" si="1"/>
        <v>Refund_</v>
      </c>
      <c r="Y19" s="28" t="str">
        <f t="shared" si="2"/>
        <v xml:space="preserve">Refund check  Processed on  per . Original Invoice </v>
      </c>
      <c r="Z19" s="30"/>
    </row>
    <row r="20" spans="2:26" x14ac:dyDescent="0.25">
      <c r="B20" s="10"/>
      <c r="C20" s="11"/>
      <c r="D20" s="12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9"/>
      <c r="U20" s="28" t="str">
        <f t="shared" si="0"/>
        <v>.....000.000000..000000.00000.000000.000000</v>
      </c>
      <c r="V20" s="30"/>
      <c r="W20" s="31"/>
      <c r="X20" s="28" t="str">
        <f t="shared" si="1"/>
        <v>Refund_</v>
      </c>
      <c r="Y20" s="28" t="str">
        <f t="shared" si="2"/>
        <v xml:space="preserve">Refund check  Processed on  per . Original Invoice </v>
      </c>
      <c r="Z20" s="30"/>
    </row>
    <row r="21" spans="2:26" x14ac:dyDescent="0.25">
      <c r="B21" s="10"/>
      <c r="C21" s="11"/>
      <c r="D21" s="12"/>
      <c r="E21" s="12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9"/>
      <c r="U21" s="28" t="str">
        <f t="shared" si="0"/>
        <v>.....000.000000..000000.00000.000000.000000</v>
      </c>
      <c r="V21" s="30"/>
      <c r="W21" s="31"/>
      <c r="X21" s="28" t="str">
        <f t="shared" si="1"/>
        <v>Refund_</v>
      </c>
      <c r="Y21" s="28" t="str">
        <f t="shared" si="2"/>
        <v xml:space="preserve">Refund check  Processed on  per . Original Invoice </v>
      </c>
      <c r="Z21" s="30"/>
    </row>
    <row r="22" spans="2:26" x14ac:dyDescent="0.25">
      <c r="B22" s="10"/>
      <c r="C22" s="11"/>
      <c r="D22" s="12"/>
      <c r="E22" s="12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9"/>
      <c r="U22" s="28" t="str">
        <f t="shared" si="0"/>
        <v>.....000.000000..000000.00000.000000.000000</v>
      </c>
      <c r="V22" s="30"/>
      <c r="W22" s="31"/>
      <c r="X22" s="28" t="str">
        <f t="shared" si="1"/>
        <v>Refund_</v>
      </c>
      <c r="Y22" s="28" t="str">
        <f t="shared" si="2"/>
        <v xml:space="preserve">Refund check  Processed on  per . Original Invoice </v>
      </c>
      <c r="Z22" s="30"/>
    </row>
    <row r="23" spans="2:26" x14ac:dyDescent="0.25">
      <c r="B23" s="10"/>
      <c r="C23" s="11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9"/>
      <c r="U23" s="28" t="str">
        <f t="shared" si="0"/>
        <v>.....000.000000..000000.00000.000000.000000</v>
      </c>
      <c r="V23" s="30"/>
      <c r="W23" s="31"/>
      <c r="X23" s="28" t="str">
        <f t="shared" si="1"/>
        <v>Refund_</v>
      </c>
      <c r="Y23" s="28" t="str">
        <f t="shared" si="2"/>
        <v xml:space="preserve">Refund check  Processed on  per . Original Invoice </v>
      </c>
      <c r="Z23" s="30"/>
    </row>
    <row r="24" spans="2:26" x14ac:dyDescent="0.25">
      <c r="B24" s="10"/>
      <c r="C24" s="14"/>
      <c r="D24" s="15"/>
      <c r="E24" s="15"/>
      <c r="F24" s="15"/>
      <c r="G24" s="15"/>
      <c r="H24" s="16"/>
      <c r="I24" s="16"/>
      <c r="J24" s="16"/>
      <c r="K24" s="16"/>
      <c r="L24" s="16"/>
      <c r="M24" s="13"/>
      <c r="N24" s="16"/>
      <c r="O24" s="16"/>
      <c r="P24" s="16"/>
      <c r="Q24" s="16"/>
      <c r="R24" s="16"/>
      <c r="S24" s="20"/>
      <c r="U24" s="28" t="str">
        <f t="shared" si="0"/>
        <v>.....000.000000..000000.00000.000000.000000</v>
      </c>
      <c r="V24" s="30"/>
      <c r="W24" s="31"/>
      <c r="X24" s="28" t="str">
        <f t="shared" si="1"/>
        <v>Refund_</v>
      </c>
      <c r="Y24" s="28" t="str">
        <f t="shared" si="2"/>
        <v xml:space="preserve">Refund check  Processed on  per . Original Invoice </v>
      </c>
      <c r="Z24" s="30"/>
    </row>
    <row r="25" spans="2:26" ht="13.8" thickBot="1" x14ac:dyDescent="0.3">
      <c r="B25" s="17"/>
      <c r="C25" s="18"/>
      <c r="D25" s="15"/>
      <c r="E25" s="15"/>
      <c r="F25" s="15"/>
      <c r="G25" s="15"/>
      <c r="H25" s="16"/>
      <c r="I25" s="16"/>
      <c r="J25" s="16"/>
      <c r="K25" s="16"/>
      <c r="L25" s="16"/>
      <c r="M25" s="13"/>
      <c r="N25" s="16"/>
      <c r="O25" s="16"/>
      <c r="P25" s="16"/>
      <c r="Q25" s="16"/>
      <c r="R25" s="16"/>
      <c r="S25" s="20"/>
      <c r="U25" s="28" t="str">
        <f t="shared" si="0"/>
        <v>.....000.000000..000000.00000.000000.000000</v>
      </c>
      <c r="V25" s="30"/>
      <c r="W25" s="31"/>
      <c r="X25" s="28" t="str">
        <f t="shared" si="1"/>
        <v>Refund_</v>
      </c>
      <c r="Y25" s="28" t="str">
        <f t="shared" si="2"/>
        <v xml:space="preserve">Refund check  Processed on  per . Original Invoice </v>
      </c>
      <c r="Z25" s="30"/>
    </row>
    <row r="26" spans="2:26" ht="13.8" thickBot="1" x14ac:dyDescent="0.3">
      <c r="B26" s="7" t="s">
        <v>28</v>
      </c>
      <c r="C26" s="9">
        <f>SUM(C6:C25)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</row>
    <row r="29" spans="2:26" ht="15" customHeight="1" thickBot="1" x14ac:dyDescent="0.3">
      <c r="B29" s="4" t="s">
        <v>29</v>
      </c>
      <c r="C29" s="4"/>
    </row>
    <row r="30" spans="2:26" x14ac:dyDescent="0.25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</row>
    <row r="31" spans="2:26" ht="15" customHeight="1" x14ac:dyDescent="0.2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</row>
    <row r="32" spans="2:26" ht="15" customHeight="1" thickBot="1" x14ac:dyDescent="0.3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</sheetData>
  <mergeCells count="1">
    <mergeCell ref="B30:S32"/>
  </mergeCells>
  <hyperlinks>
    <hyperlink ref="B4" r:id="rId1" xr:uid="{18BBDC0C-9C4C-4BB2-A20D-B84620120DE3}"/>
  </hyperlinks>
  <pageMargins left="0.7" right="0.7" top="0.75" bottom="0.75" header="0.3" footer="0.3"/>
  <pageSetup orientation="portrait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E3F526692DAD4AB73BCF05FE8BFD2D" ma:contentTypeVersion="4" ma:contentTypeDescription="Create a new document." ma:contentTypeScope="" ma:versionID="44d002e1881e1077f20bc329e6416c13">
  <xsd:schema xmlns:xsd="http://www.w3.org/2001/XMLSchema" xmlns:xs="http://www.w3.org/2001/XMLSchema" xmlns:p="http://schemas.microsoft.com/office/2006/metadata/properties" xmlns:ns2="b2293ba5-79f3-4315-a2de-e11bdcede98e" xmlns:ns3="d8b0e0dc-d591-4399-b25d-3b97f5368489" targetNamespace="http://schemas.microsoft.com/office/2006/metadata/properties" ma:root="true" ma:fieldsID="7090fcbe2f92b8b858bf1d9ea5b61184" ns2:_="" ns3:_="">
    <xsd:import namespace="b2293ba5-79f3-4315-a2de-e11bdcede98e"/>
    <xsd:import namespace="d8b0e0dc-d591-4399-b25d-3b97f53684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93ba5-79f3-4315-a2de-e11bdcede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b0e0dc-d591-4399-b25d-3b97f53684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DC9F5-31E1-409E-934A-1B8BDDA9E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93ba5-79f3-4315-a2de-e11bdcede98e"/>
    <ds:schemaRef ds:uri="d8b0e0dc-d591-4399-b25d-3b97f53684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808F4-FD5C-4EF6-8727-C72EBD7CF8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921B1-EA7F-46E9-80A9-F0351AA6B543}">
  <ds:schemaRefs>
    <ds:schemaRef ds:uri="http://schemas.microsoft.com/office/2006/metadata/properties"/>
    <ds:schemaRef ds:uri="d8b0e0dc-d591-4399-b25d-3b97f5368489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2293ba5-79f3-4315-a2de-e11bdcede98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Vongkeo, Abby</dc:creator>
  <cp:keywords/>
  <dc:description/>
  <cp:lastModifiedBy>Vongkeo, Abby</cp:lastModifiedBy>
  <cp:revision/>
  <dcterms:created xsi:type="dcterms:W3CDTF">2022-08-24T21:37:48Z</dcterms:created>
  <dcterms:modified xsi:type="dcterms:W3CDTF">2022-09-23T16:56:55Z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0x0101005DE3F526692DAD4AB73BCF05FE8BFD2D</vt:lpwstr>
  </property>
</Properties>
</file>